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13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<sst xmlns="http://schemas.openxmlformats.org/spreadsheetml/2006/main" count="99" uniqueCount="50">
  <si>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Skola</t>
  </si>
  <si>
    <t>SKF:s Tekniska gymnasium</t>
  </si>
  <si>
    <t>GTI Göteborgs Tekniska Institut</t>
  </si>
  <si>
    <t>Centrum</t>
  </si>
  <si>
    <t>L M Engströms gymnasium</t>
  </si>
  <si>
    <t>Sigrid Rudebecks gymnasium</t>
  </si>
  <si>
    <t>Göteborgs Högre Samskola</t>
  </si>
  <si>
    <t>Ingrid Segerstedts gymnasium</t>
  </si>
  <si>
    <t>Kitas gymnasium</t>
  </si>
  <si>
    <t>Portalens gymnasium</t>
  </si>
  <si>
    <t>NTI-gymnasiet</t>
  </si>
  <si>
    <t>Göteborgs praktiska gymnasium</t>
  </si>
  <si>
    <t>Cybergymnasiet</t>
  </si>
  <si>
    <t>IT-gymnasiet</t>
  </si>
  <si>
    <t>Framtidsgymnasiet</t>
  </si>
  <si>
    <t>Göteborgsregionens Tekniska gymnasium</t>
  </si>
  <si>
    <t>Lundby</t>
  </si>
  <si>
    <t>Donnergymnasiet</t>
  </si>
  <si>
    <t>Göteborg</t>
  </si>
  <si>
    <t>Utbildning:</t>
  </si>
  <si>
    <t>-</t>
  </si>
  <si>
    <t xml:space="preserve">Ligger i </t>
  </si>
  <si>
    <t>stadsdelsnämnd</t>
  </si>
  <si>
    <t>International IT College of Sweden</t>
  </si>
  <si>
    <t>Källa:  Utbildningsförvaltningen</t>
  </si>
  <si>
    <r>
      <t>Antal elever</t>
    </r>
    <r>
      <rPr>
        <b/>
        <vertAlign val="superscript"/>
        <sz val="10"/>
        <color indexed="9"/>
        <rFont val="Arial"/>
        <family val="2"/>
      </rPr>
      <t>1</t>
    </r>
  </si>
  <si>
    <t>Aspero Idrottsgymnasium</t>
  </si>
  <si>
    <t>MoveIT gymnasiet</t>
  </si>
  <si>
    <t>1  Endast elever från Göteborgs kommun.</t>
  </si>
  <si>
    <t>Jensens gymnasium</t>
  </si>
  <si>
    <t>Mikael Elias gymnasium</t>
  </si>
  <si>
    <t>Plusgymnasiet</t>
  </si>
  <si>
    <t xml:space="preserve">Rudolf Steinerskolan </t>
  </si>
  <si>
    <t>Aniaragymnasiet</t>
  </si>
  <si>
    <t>Realgymnasiet</t>
  </si>
  <si>
    <t>Rytmus Musikergymnasiet</t>
  </si>
  <si>
    <t>Östra Göteborg</t>
  </si>
  <si>
    <t>Änglagårdsgymnasiet</t>
  </si>
  <si>
    <t>Örgryte-Härlanda</t>
  </si>
  <si>
    <t>Drottning Blanka</t>
  </si>
  <si>
    <t xml:space="preserve">Kunskapsgymnasiet </t>
  </si>
  <si>
    <t>Majorna-Linné</t>
  </si>
  <si>
    <t>Västra Göteborg</t>
  </si>
  <si>
    <t>Sjölins gymnasium</t>
  </si>
  <si>
    <t>Handelsakademin</t>
  </si>
  <si>
    <t>Peabskolan</t>
  </si>
  <si>
    <t>Hermods gymnasium</t>
  </si>
  <si>
    <t>Snitz gymnasium</t>
  </si>
  <si>
    <t>Fristående gymnasieskolor höstterminen 2010-2014</t>
  </si>
  <si>
    <t>Ljud- &amp; Bildskolan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</si>
</sst>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47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b/>
      <sz val="13"/>
      <color indexed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quotePrefix="1">
      <alignment horizontal="right"/>
    </xf>
    <xf numFmtId="3" fontId="9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" y="0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Fristående gymnasieskolor ht 2002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15.25390625" style="0" customWidth="1"/>
    <col min="3" max="3" width="1.25" style="0" customWidth="1"/>
    <col min="4" max="8" width="7.375" style="0" customWidth="1"/>
    <col min="9" max="9" width="0.875" style="0" customWidth="1"/>
  </cols>
  <sheetData>
    <row r="1" ht="12.75">
      <c r="A1" s="2" t="s">
        <v>19</v>
      </c>
    </row>
    <row r="2" ht="15">
      <c r="A2" s="3" t="s">
        <v>48</v>
      </c>
    </row>
    <row r="4" spans="1:9" ht="13.5" customHeight="1">
      <c r="A4" s="4" t="s">
        <v>0</v>
      </c>
      <c r="B4" s="4" t="s">
        <v>21</v>
      </c>
      <c r="C4" s="5"/>
      <c r="D4" s="6" t="s">
        <v>25</v>
      </c>
      <c r="E4" s="7"/>
      <c r="F4" s="7"/>
      <c r="G4" s="7"/>
      <c r="H4" s="7"/>
      <c r="I4" s="5"/>
    </row>
    <row r="5" spans="1:9" ht="13.5" customHeight="1">
      <c r="A5" s="8"/>
      <c r="B5" s="9" t="s">
        <v>22</v>
      </c>
      <c r="C5" s="8"/>
      <c r="D5" s="10">
        <v>2010</v>
      </c>
      <c r="E5" s="10">
        <v>2011</v>
      </c>
      <c r="F5" s="10">
        <v>2012</v>
      </c>
      <c r="G5" s="10">
        <v>2013</v>
      </c>
      <c r="H5" s="10">
        <v>2014</v>
      </c>
      <c r="I5" s="8"/>
    </row>
    <row r="6" spans="1:9" ht="18" customHeight="1">
      <c r="A6" s="12" t="s">
        <v>26</v>
      </c>
      <c r="B6" s="12" t="s">
        <v>36</v>
      </c>
      <c r="C6" s="12"/>
      <c r="D6" s="12">
        <v>229</v>
      </c>
      <c r="E6" s="12">
        <v>199</v>
      </c>
      <c r="F6" s="12">
        <v>169</v>
      </c>
      <c r="G6" s="12">
        <v>88</v>
      </c>
      <c r="H6" s="12">
        <v>92</v>
      </c>
      <c r="I6" s="12"/>
    </row>
    <row r="7" spans="1:9" ht="12" customHeight="1">
      <c r="A7" s="11" t="s">
        <v>1</v>
      </c>
      <c r="B7" s="12" t="s">
        <v>36</v>
      </c>
      <c r="C7" s="11"/>
      <c r="D7" s="11">
        <v>44</v>
      </c>
      <c r="E7" s="11">
        <v>47</v>
      </c>
      <c r="F7" s="11">
        <v>43</v>
      </c>
      <c r="G7" s="11">
        <v>39</v>
      </c>
      <c r="H7" s="11">
        <v>41</v>
      </c>
      <c r="I7" s="11"/>
    </row>
    <row r="8" spans="1:9" ht="12" customHeight="1">
      <c r="A8" s="11" t="s">
        <v>37</v>
      </c>
      <c r="B8" s="12" t="s">
        <v>36</v>
      </c>
      <c r="C8" s="11"/>
      <c r="D8" s="11">
        <v>5</v>
      </c>
      <c r="E8" s="11">
        <v>8</v>
      </c>
      <c r="F8" s="16" t="s">
        <v>20</v>
      </c>
      <c r="G8" s="16" t="s">
        <v>20</v>
      </c>
      <c r="H8" s="16" t="s">
        <v>20</v>
      </c>
      <c r="I8" s="11"/>
    </row>
    <row r="9" spans="1:9" ht="18" customHeight="1">
      <c r="A9" s="12" t="s">
        <v>32</v>
      </c>
      <c r="B9" s="12" t="s">
        <v>38</v>
      </c>
      <c r="C9" s="12"/>
      <c r="D9" s="12">
        <v>22</v>
      </c>
      <c r="E9" s="12">
        <v>20</v>
      </c>
      <c r="F9" s="12">
        <v>7</v>
      </c>
      <c r="G9" s="13" t="s">
        <v>20</v>
      </c>
      <c r="H9" s="17" t="s">
        <v>20</v>
      </c>
      <c r="I9" s="12"/>
    </row>
    <row r="10" spans="1:9" ht="18" customHeight="1">
      <c r="A10" s="12" t="s">
        <v>33</v>
      </c>
      <c r="B10" s="12" t="s">
        <v>3</v>
      </c>
      <c r="C10" s="12"/>
      <c r="D10" s="12">
        <v>134</v>
      </c>
      <c r="E10" s="12">
        <v>141</v>
      </c>
      <c r="F10" s="12">
        <v>130</v>
      </c>
      <c r="G10" s="12">
        <v>107</v>
      </c>
      <c r="H10" s="12">
        <v>97</v>
      </c>
      <c r="I10" s="12"/>
    </row>
    <row r="11" spans="1:9" ht="12" customHeight="1">
      <c r="A11" s="12" t="s">
        <v>39</v>
      </c>
      <c r="B11" s="12" t="s">
        <v>3</v>
      </c>
      <c r="C11" s="12"/>
      <c r="D11" s="12">
        <v>30</v>
      </c>
      <c r="E11" s="12">
        <v>79</v>
      </c>
      <c r="F11" s="12">
        <v>142</v>
      </c>
      <c r="G11" s="12">
        <v>183</v>
      </c>
      <c r="H11" s="12">
        <v>212</v>
      </c>
      <c r="I11" s="12"/>
    </row>
    <row r="12" spans="1:9" ht="12" customHeight="1">
      <c r="A12" s="12" t="s">
        <v>14</v>
      </c>
      <c r="B12" s="12" t="s">
        <v>3</v>
      </c>
      <c r="C12" s="12"/>
      <c r="D12" s="12">
        <v>257</v>
      </c>
      <c r="E12" s="12">
        <v>249</v>
      </c>
      <c r="F12" s="12">
        <v>248</v>
      </c>
      <c r="G12" s="12">
        <v>212</v>
      </c>
      <c r="H12" s="12">
        <v>218</v>
      </c>
      <c r="I12" s="12"/>
    </row>
    <row r="13" spans="1:9" ht="12" customHeight="1">
      <c r="A13" s="12" t="s">
        <v>6</v>
      </c>
      <c r="B13" s="12" t="s">
        <v>3</v>
      </c>
      <c r="C13" s="12"/>
      <c r="D13" s="12">
        <v>425</v>
      </c>
      <c r="E13" s="12">
        <v>395</v>
      </c>
      <c r="F13" s="12">
        <v>397</v>
      </c>
      <c r="G13" s="12">
        <v>391</v>
      </c>
      <c r="H13" s="12">
        <v>404</v>
      </c>
      <c r="I13" s="12"/>
    </row>
    <row r="14" spans="1:9" ht="12" customHeight="1">
      <c r="A14" s="12" t="s">
        <v>2</v>
      </c>
      <c r="B14" s="12" t="s">
        <v>3</v>
      </c>
      <c r="C14" s="12"/>
      <c r="D14" s="12">
        <v>299</v>
      </c>
      <c r="E14" s="12">
        <v>328</v>
      </c>
      <c r="F14" s="12">
        <v>343</v>
      </c>
      <c r="G14" s="12">
        <v>335</v>
      </c>
      <c r="H14" s="12">
        <v>335</v>
      </c>
      <c r="I14" s="12"/>
    </row>
    <row r="15" spans="1:9" ht="12" customHeight="1">
      <c r="A15" s="12" t="s">
        <v>46</v>
      </c>
      <c r="B15" s="12" t="s">
        <v>3</v>
      </c>
      <c r="C15" s="12"/>
      <c r="D15" s="13" t="s">
        <v>20</v>
      </c>
      <c r="E15" s="13" t="s">
        <v>20</v>
      </c>
      <c r="F15" s="13" t="s">
        <v>20</v>
      </c>
      <c r="G15" s="12">
        <v>153</v>
      </c>
      <c r="H15" s="12">
        <v>221</v>
      </c>
      <c r="I15" s="12"/>
    </row>
    <row r="16" spans="1:9" ht="12" customHeight="1">
      <c r="A16" s="12" t="s">
        <v>7</v>
      </c>
      <c r="B16" s="12" t="s">
        <v>3</v>
      </c>
      <c r="C16" s="12"/>
      <c r="D16" s="12">
        <v>172</v>
      </c>
      <c r="E16" s="12">
        <v>183</v>
      </c>
      <c r="F16" s="12">
        <v>190</v>
      </c>
      <c r="G16" s="12">
        <v>205</v>
      </c>
      <c r="H16" s="12">
        <v>196</v>
      </c>
      <c r="I16" s="12"/>
    </row>
    <row r="17" spans="1:9" ht="12" customHeight="1">
      <c r="A17" s="12" t="s">
        <v>23</v>
      </c>
      <c r="B17" s="12" t="s">
        <v>3</v>
      </c>
      <c r="C17" s="12"/>
      <c r="D17" s="12">
        <v>161</v>
      </c>
      <c r="E17" s="12">
        <v>116</v>
      </c>
      <c r="F17" s="12">
        <v>131</v>
      </c>
      <c r="G17" s="12">
        <v>114</v>
      </c>
      <c r="H17" s="12">
        <v>139</v>
      </c>
      <c r="I17" s="12"/>
    </row>
    <row r="18" spans="1:9" ht="12" customHeight="1">
      <c r="A18" s="12" t="s">
        <v>13</v>
      </c>
      <c r="B18" s="12" t="s">
        <v>3</v>
      </c>
      <c r="C18" s="12"/>
      <c r="D18" s="12">
        <v>234</v>
      </c>
      <c r="E18" s="12">
        <v>249</v>
      </c>
      <c r="F18" s="12">
        <v>250</v>
      </c>
      <c r="G18" s="12">
        <v>276</v>
      </c>
      <c r="H18" s="12">
        <v>303</v>
      </c>
      <c r="I18" s="12"/>
    </row>
    <row r="19" spans="1:9" ht="12" customHeight="1">
      <c r="A19" s="12" t="s">
        <v>29</v>
      </c>
      <c r="B19" s="12" t="s">
        <v>3</v>
      </c>
      <c r="C19" s="12"/>
      <c r="D19" s="12">
        <v>523</v>
      </c>
      <c r="E19" s="12">
        <v>610</v>
      </c>
      <c r="F19" s="12">
        <v>517</v>
      </c>
      <c r="G19" s="12">
        <v>365</v>
      </c>
      <c r="H19" s="12">
        <v>304</v>
      </c>
      <c r="I19" s="12"/>
    </row>
    <row r="20" spans="1:9" ht="12" customHeight="1">
      <c r="A20" s="12" t="s">
        <v>8</v>
      </c>
      <c r="B20" s="12" t="s">
        <v>3</v>
      </c>
      <c r="C20" s="12"/>
      <c r="D20" s="12">
        <v>498</v>
      </c>
      <c r="E20" s="12">
        <v>473</v>
      </c>
      <c r="F20" s="12">
        <v>507</v>
      </c>
      <c r="G20" s="12">
        <f>181+22+139+175</f>
        <v>517</v>
      </c>
      <c r="H20" s="12">
        <f>169+18+165+186</f>
        <v>538</v>
      </c>
      <c r="I20" s="12"/>
    </row>
    <row r="21" spans="1:9" ht="12" customHeight="1">
      <c r="A21" s="12" t="s">
        <v>40</v>
      </c>
      <c r="B21" s="12" t="s">
        <v>3</v>
      </c>
      <c r="C21" s="12"/>
      <c r="D21" s="12">
        <v>279</v>
      </c>
      <c r="E21" s="12">
        <v>268</v>
      </c>
      <c r="F21" s="12">
        <v>253</v>
      </c>
      <c r="G21" s="12">
        <v>258</v>
      </c>
      <c r="H21" s="12">
        <v>279</v>
      </c>
      <c r="I21" s="12"/>
    </row>
    <row r="22" spans="1:9" ht="12" customHeight="1">
      <c r="A22" s="12" t="s">
        <v>49</v>
      </c>
      <c r="B22" s="12" t="s">
        <v>3</v>
      </c>
      <c r="C22" s="12"/>
      <c r="D22" s="13" t="s">
        <v>20</v>
      </c>
      <c r="E22" s="13" t="s">
        <v>20</v>
      </c>
      <c r="F22" s="13" t="s">
        <v>20</v>
      </c>
      <c r="G22" s="13" t="s">
        <v>20</v>
      </c>
      <c r="H22" s="12">
        <v>51</v>
      </c>
      <c r="I22" s="12"/>
    </row>
    <row r="23" spans="1:9" ht="12" customHeight="1">
      <c r="A23" s="12" t="s">
        <v>4</v>
      </c>
      <c r="B23" s="12" t="s">
        <v>3</v>
      </c>
      <c r="C23" s="12"/>
      <c r="D23" s="12">
        <v>257</v>
      </c>
      <c r="E23" s="12">
        <v>268</v>
      </c>
      <c r="F23" s="12">
        <v>268</v>
      </c>
      <c r="G23" s="12">
        <v>284</v>
      </c>
      <c r="H23" s="12">
        <v>308</v>
      </c>
      <c r="I23" s="12"/>
    </row>
    <row r="24" spans="1:9" ht="12" customHeight="1">
      <c r="A24" s="12" t="s">
        <v>30</v>
      </c>
      <c r="B24" s="12" t="s">
        <v>3</v>
      </c>
      <c r="C24" s="12"/>
      <c r="D24" s="12">
        <v>289</v>
      </c>
      <c r="E24" s="12">
        <v>335</v>
      </c>
      <c r="F24" s="12">
        <v>347</v>
      </c>
      <c r="G24" s="12">
        <v>342</v>
      </c>
      <c r="H24" s="12">
        <v>330</v>
      </c>
      <c r="I24" s="12"/>
    </row>
    <row r="25" spans="1:9" ht="12" customHeight="1">
      <c r="A25" s="12" t="s">
        <v>10</v>
      </c>
      <c r="B25" s="12" t="s">
        <v>3</v>
      </c>
      <c r="C25" s="12"/>
      <c r="D25" s="12">
        <v>309</v>
      </c>
      <c r="E25" s="12">
        <f>180+152</f>
        <v>332</v>
      </c>
      <c r="F25" s="12">
        <v>331</v>
      </c>
      <c r="G25" s="12">
        <f>142+191</f>
        <v>333</v>
      </c>
      <c r="H25" s="12">
        <f>163+200</f>
        <v>363</v>
      </c>
      <c r="I25" s="12"/>
    </row>
    <row r="26" spans="1:9" ht="12" customHeight="1">
      <c r="A26" s="12" t="s">
        <v>31</v>
      </c>
      <c r="B26" s="12" t="s">
        <v>3</v>
      </c>
      <c r="C26" s="12"/>
      <c r="D26" s="12">
        <v>258</v>
      </c>
      <c r="E26" s="12">
        <v>355</v>
      </c>
      <c r="F26" s="12">
        <v>397</v>
      </c>
      <c r="G26" s="12">
        <v>342</v>
      </c>
      <c r="H26" s="12">
        <v>261</v>
      </c>
      <c r="I26" s="12"/>
    </row>
    <row r="27" spans="1:9" ht="12" customHeight="1">
      <c r="A27" s="12" t="s">
        <v>9</v>
      </c>
      <c r="B27" s="12" t="s">
        <v>3</v>
      </c>
      <c r="C27" s="12"/>
      <c r="D27" s="12">
        <v>162</v>
      </c>
      <c r="E27" s="12">
        <v>165</v>
      </c>
      <c r="F27" s="12">
        <v>148</v>
      </c>
      <c r="G27" s="12">
        <v>160</v>
      </c>
      <c r="H27" s="12">
        <v>145</v>
      </c>
      <c r="I27" s="12"/>
    </row>
    <row r="28" spans="1:9" ht="12" customHeight="1">
      <c r="A28" s="12" t="s">
        <v>5</v>
      </c>
      <c r="B28" s="12" t="s">
        <v>3</v>
      </c>
      <c r="C28" s="12"/>
      <c r="D28" s="12">
        <v>282</v>
      </c>
      <c r="E28" s="12">
        <v>295</v>
      </c>
      <c r="F28" s="12">
        <v>297</v>
      </c>
      <c r="G28" s="12">
        <v>300</v>
      </c>
      <c r="H28" s="12">
        <v>293</v>
      </c>
      <c r="I28" s="12"/>
    </row>
    <row r="29" spans="1:9" ht="12" customHeight="1">
      <c r="A29" s="12" t="s">
        <v>43</v>
      </c>
      <c r="B29" s="12" t="s">
        <v>3</v>
      </c>
      <c r="C29" s="12"/>
      <c r="D29" s="12">
        <v>365</v>
      </c>
      <c r="E29" s="12">
        <v>360</v>
      </c>
      <c r="F29" s="12">
        <v>359</v>
      </c>
      <c r="G29" s="12">
        <v>349</v>
      </c>
      <c r="H29" s="12">
        <v>322</v>
      </c>
      <c r="I29" s="12"/>
    </row>
    <row r="30" spans="1:9" ht="18" customHeight="1">
      <c r="A30" s="12" t="s">
        <v>12</v>
      </c>
      <c r="B30" s="12" t="s">
        <v>41</v>
      </c>
      <c r="C30" s="12"/>
      <c r="D30" s="12">
        <v>295</v>
      </c>
      <c r="E30" s="12">
        <v>261</v>
      </c>
      <c r="F30" s="12">
        <v>207</v>
      </c>
      <c r="G30" s="12">
        <v>143</v>
      </c>
      <c r="H30" s="12">
        <v>175</v>
      </c>
      <c r="I30" s="12"/>
    </row>
    <row r="31" spans="1:9" ht="12" customHeight="1">
      <c r="A31" s="12" t="s">
        <v>11</v>
      </c>
      <c r="B31" s="12" t="s">
        <v>41</v>
      </c>
      <c r="C31" s="12"/>
      <c r="D31" s="12">
        <v>165</v>
      </c>
      <c r="E31" s="12">
        <v>154</v>
      </c>
      <c r="F31" s="12">
        <v>128</v>
      </c>
      <c r="G31" s="12">
        <v>127</v>
      </c>
      <c r="H31" s="12">
        <v>151</v>
      </c>
      <c r="I31" s="12"/>
    </row>
    <row r="32" spans="1:9" ht="12" customHeight="1">
      <c r="A32" s="12" t="s">
        <v>34</v>
      </c>
      <c r="B32" s="12" t="s">
        <v>41</v>
      </c>
      <c r="C32" s="12"/>
      <c r="D32" s="12">
        <v>61</v>
      </c>
      <c r="E32" s="12">
        <v>67</v>
      </c>
      <c r="F32" s="12">
        <v>71</v>
      </c>
      <c r="G32" s="12">
        <v>60</v>
      </c>
      <c r="H32" s="12">
        <v>72</v>
      </c>
      <c r="I32" s="12"/>
    </row>
    <row r="33" spans="1:9" ht="12" customHeight="1">
      <c r="A33" s="12" t="s">
        <v>44</v>
      </c>
      <c r="B33" s="12" t="s">
        <v>41</v>
      </c>
      <c r="C33" s="12"/>
      <c r="D33" s="12">
        <v>142</v>
      </c>
      <c r="E33" s="12">
        <v>128</v>
      </c>
      <c r="F33" s="12">
        <v>88</v>
      </c>
      <c r="G33" s="12">
        <v>111</v>
      </c>
      <c r="H33" s="12">
        <v>114</v>
      </c>
      <c r="I33" s="12"/>
    </row>
    <row r="34" spans="1:9" ht="12" customHeight="1">
      <c r="A34" s="12" t="s">
        <v>47</v>
      </c>
      <c r="B34" s="12" t="s">
        <v>41</v>
      </c>
      <c r="C34" s="12"/>
      <c r="D34" s="13" t="s">
        <v>20</v>
      </c>
      <c r="E34" s="13" t="s">
        <v>20</v>
      </c>
      <c r="F34" s="13" t="s">
        <v>20</v>
      </c>
      <c r="G34" s="12">
        <v>5</v>
      </c>
      <c r="H34" s="17" t="s">
        <v>20</v>
      </c>
      <c r="I34" s="12"/>
    </row>
    <row r="35" spans="1:9" ht="18" customHeight="1">
      <c r="A35" s="12" t="s">
        <v>45</v>
      </c>
      <c r="B35" s="12" t="s">
        <v>42</v>
      </c>
      <c r="C35" s="12"/>
      <c r="D35" s="17" t="s">
        <v>20</v>
      </c>
      <c r="E35" s="17" t="s">
        <v>20</v>
      </c>
      <c r="F35" s="12">
        <v>21</v>
      </c>
      <c r="G35" s="12">
        <v>38</v>
      </c>
      <c r="H35" s="12">
        <v>66</v>
      </c>
      <c r="I35" s="12"/>
    </row>
    <row r="36" spans="1:9" ht="12" customHeight="1">
      <c r="A36" s="12" t="s">
        <v>27</v>
      </c>
      <c r="B36" s="12" t="s">
        <v>42</v>
      </c>
      <c r="C36" s="12"/>
      <c r="D36" s="13">
        <v>206</v>
      </c>
      <c r="E36" s="13" t="s">
        <v>20</v>
      </c>
      <c r="F36" s="17" t="s">
        <v>20</v>
      </c>
      <c r="G36" s="17" t="s">
        <v>20</v>
      </c>
      <c r="H36" s="17" t="s">
        <v>20</v>
      </c>
      <c r="I36" s="12"/>
    </row>
    <row r="37" spans="1:9" ht="18" customHeight="1">
      <c r="A37" s="12" t="s">
        <v>17</v>
      </c>
      <c r="B37" s="12" t="s">
        <v>16</v>
      </c>
      <c r="C37" s="12"/>
      <c r="D37" s="12">
        <v>376</v>
      </c>
      <c r="E37" s="12">
        <v>378</v>
      </c>
      <c r="F37" s="12">
        <v>375</v>
      </c>
      <c r="G37" s="12">
        <v>387</v>
      </c>
      <c r="H37" s="12">
        <v>411</v>
      </c>
      <c r="I37" s="12"/>
    </row>
    <row r="38" spans="1:9" ht="12" customHeight="1">
      <c r="A38" s="12" t="s">
        <v>15</v>
      </c>
      <c r="B38" s="12" t="s">
        <v>16</v>
      </c>
      <c r="C38" s="12"/>
      <c r="D38" s="12">
        <v>215</v>
      </c>
      <c r="E38" s="12">
        <v>201</v>
      </c>
      <c r="F38" s="12">
        <v>217</v>
      </c>
      <c r="G38" s="12">
        <v>231</v>
      </c>
      <c r="H38" s="12">
        <v>212</v>
      </c>
      <c r="I38" s="12"/>
    </row>
    <row r="39" spans="1:9" ht="12" customHeight="1">
      <c r="A39" s="12" t="s">
        <v>35</v>
      </c>
      <c r="B39" s="12" t="s">
        <v>16</v>
      </c>
      <c r="C39" s="12"/>
      <c r="D39" s="12">
        <v>45</v>
      </c>
      <c r="E39" s="12">
        <v>76</v>
      </c>
      <c r="F39" s="12">
        <v>85</v>
      </c>
      <c r="G39" s="12">
        <v>93</v>
      </c>
      <c r="H39" s="12">
        <v>108</v>
      </c>
      <c r="I39" s="12"/>
    </row>
    <row r="40" spans="1:9" s="1" customFormat="1" ht="18" customHeight="1" thickBot="1">
      <c r="A40" s="14" t="s">
        <v>18</v>
      </c>
      <c r="B40" s="14"/>
      <c r="C40" s="14"/>
      <c r="D40" s="14">
        <f>SUM(D6:D39)</f>
        <v>6739</v>
      </c>
      <c r="E40" s="14">
        <f>SUM(E6:E39)</f>
        <v>6740</v>
      </c>
      <c r="F40" s="14">
        <f>SUM(F6:F39)</f>
        <v>6666</v>
      </c>
      <c r="G40" s="14">
        <f>SUM(G6:G39)</f>
        <v>6548</v>
      </c>
      <c r="H40" s="14">
        <f>SUM(H6:H39)</f>
        <v>6761</v>
      </c>
      <c r="I40" s="14"/>
    </row>
    <row r="41" spans="1:9" s="15" customFormat="1" ht="18" customHeight="1">
      <c r="A41" s="18" t="s">
        <v>24</v>
      </c>
      <c r="B41" s="18"/>
      <c r="C41" s="18"/>
      <c r="D41" s="18"/>
      <c r="E41" s="18"/>
      <c r="F41" s="18"/>
      <c r="G41" s="18"/>
      <c r="H41" s="18"/>
      <c r="I41" s="18"/>
    </row>
    <row r="42" spans="1:9" s="15" customFormat="1" ht="10.5" customHeight="1">
      <c r="A42" s="19" t="s">
        <v>28</v>
      </c>
      <c r="B42" s="19"/>
      <c r="C42" s="19"/>
      <c r="D42" s="19"/>
      <c r="E42" s="19"/>
      <c r="F42" s="19"/>
      <c r="G42" s="19"/>
      <c r="H42" s="19"/>
      <c r="I42" s="19"/>
    </row>
  </sheetData>
  <sheetProtection/>
  <mergeCells count="2">
    <mergeCell ref="A41:I41"/>
    <mergeCell ref="A42:I42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2007-04-03T08:23:59Z</cp:lastPrinted>
  <dcterms:created xsi:type="dcterms:W3CDTF">2003-04-30T06:33:30Z</dcterms:created>
  <dcterms:modified xsi:type="dcterms:W3CDTF">2015-01-29T12:12:47Z</dcterms:modified>
  <cp:category/>
  <cp:version/>
  <cp:contentType/>
  <cp:contentStatus/>
</cp:coreProperties>
</file>